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<sst xmlns="http://schemas.openxmlformats.org/spreadsheetml/2006/main" count="8" uniqueCount="8">
  <si>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</si>
  <si>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Day</t>
  </si>
  <si>
    <t>SUM</t>
  </si>
  <si>
    <t>ROOT</t>
  </si>
  <si>
    <t>Pairs</t>
  </si>
  <si>
    <t>ADD</t>
  </si>
  <si>
    <t>1st Row</t>
  </si>
  <si>
    <t>2nd 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</si>
</sst>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9.7109375" style="0" bestFit="1" customWidth="1"/>
    <col min="2" max="2" width="4.28125" style="0" bestFit="1" customWidth="1"/>
    <col min="3" max="5" width="2.00390625" style="0" bestFit="1" customWidth="1"/>
  </cols>
  <sheetData>
    <row r="1" ht="15.75" thickBot="1">
      <c r="A1" t="s">
        <v>0</v>
      </c>
    </row>
    <row r="2" spans="1:10" ht="15">
      <c r="A2" s="1">
        <v>41321</v>
      </c>
      <c r="B2" t="s">
        <v>1</v>
      </c>
      <c r="C2" s="2">
        <v>0</v>
      </c>
      <c r="D2" s="2">
        <v>3</v>
      </c>
      <c r="E2" s="2">
        <v>5</v>
      </c>
      <c r="G2" s="5" t="s">
        <v>6</v>
      </c>
      <c r="H2" s="6">
        <f>Sheet2!G7</f>
        <v>120</v>
      </c>
      <c r="I2" s="6">
        <f>Sheet2!H7</f>
        <v>250</v>
      </c>
      <c r="J2" s="7">
        <f>Sheet2!I7</f>
        <v>370</v>
      </c>
    </row>
    <row r="3" spans="7:10" ht="15.75" thickBot="1">
      <c r="G3" s="8" t="s">
        <v>7</v>
      </c>
      <c r="H3" s="9">
        <f>Sheet2!G8</f>
        <v>245</v>
      </c>
      <c r="I3" s="9">
        <f>Sheet2!H8</f>
        <v>385</v>
      </c>
      <c r="J3" s="10">
        <f>Sheet2!I8</f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4">
      <selection activeCell="H24" sqref="H24"/>
    </sheetView>
  </sheetViews>
  <sheetFormatPr defaultColWidth="9.140625" defaultRowHeight="15"/>
  <sheetData>
    <row r="1" spans="5:8" ht="15">
      <c r="E1" s="4" t="s">
        <v>2</v>
      </c>
      <c r="F1" s="4"/>
      <c r="H1" s="3" t="s">
        <v>3</v>
      </c>
    </row>
    <row r="2" spans="3:8" ht="15">
      <c r="C2">
        <f>Sheet1!C2+Sheet1!D2+Sheet1!E2</f>
        <v>8</v>
      </c>
      <c r="E2">
        <f>((C2-F2)/10)</f>
        <v>0</v>
      </c>
      <c r="F2">
        <f>MOD(C2,10)</f>
        <v>8</v>
      </c>
      <c r="H2">
        <f>E2+F2</f>
        <v>8</v>
      </c>
    </row>
    <row r="4" spans="3:8" ht="15">
      <c r="C4">
        <f>Sheet1!C2</f>
        <v>0</v>
      </c>
      <c r="D4">
        <f>Sheet1!D2</f>
        <v>3</v>
      </c>
      <c r="E4">
        <f>Sheet1!E2</f>
        <v>5</v>
      </c>
      <c r="F4">
        <f>H2</f>
        <v>8</v>
      </c>
      <c r="G4">
        <f>H2</f>
        <v>8</v>
      </c>
      <c r="H4">
        <f>H2</f>
        <v>8</v>
      </c>
    </row>
    <row r="5" spans="3:8" ht="15">
      <c r="C5">
        <f>MOD((C4+2),10)</f>
        <v>2</v>
      </c>
      <c r="D5">
        <f>MOD((D4+2),10)</f>
        <v>5</v>
      </c>
      <c r="E5">
        <f>MOD((E4+2),10)</f>
        <v>7</v>
      </c>
      <c r="F5">
        <f>MOD((F4+2),10)</f>
        <v>0</v>
      </c>
      <c r="G5">
        <f>MOD((G4+2),10)</f>
        <v>0</v>
      </c>
      <c r="H5">
        <f>MOD((H4+2),10)</f>
        <v>0</v>
      </c>
    </row>
    <row r="7" spans="2:9" ht="15">
      <c r="B7" t="s">
        <v>4</v>
      </c>
      <c r="C7">
        <f>(C5*10)+F5</f>
        <v>20</v>
      </c>
      <c r="D7">
        <f>(D5*10)+G5</f>
        <v>50</v>
      </c>
      <c r="E7">
        <f>(E5*10)+H5</f>
        <v>70</v>
      </c>
      <c r="G7">
        <f>100+C7</f>
        <v>120</v>
      </c>
      <c r="H7">
        <f>200+D7</f>
        <v>250</v>
      </c>
      <c r="I7">
        <f>300+E7</f>
        <v>370</v>
      </c>
    </row>
    <row r="8" spans="2:9" ht="15">
      <c r="B8" t="s">
        <v>5</v>
      </c>
      <c r="C8">
        <v>25</v>
      </c>
      <c r="D8">
        <v>35</v>
      </c>
      <c r="E8">
        <v>45</v>
      </c>
      <c r="G8">
        <f>IF(E10&gt;99,IF(D10&gt;99,IF(C10&gt;99,C10,(300+C10)),200+C10),100+C10)</f>
        <v>245</v>
      </c>
      <c r="H8">
        <f>IF(E10&gt;99,IF(D10&gt;99,D10,(300+D10)),200+D10)</f>
        <v>385</v>
      </c>
      <c r="I8">
        <f>IF(E10&lt;100,(100+E10),E10)</f>
        <v>115</v>
      </c>
    </row>
    <row r="10" spans="3:5" ht="15">
      <c r="C10">
        <f>C7+C8</f>
        <v>45</v>
      </c>
      <c r="D10">
        <f>D7+D8</f>
        <v>85</v>
      </c>
      <c r="E10">
        <f>E7+E8</f>
        <v>115</v>
      </c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Soap</dc:creator>
  <cp:keywords/>
  <dc:description/>
  <cp:lastModifiedBy>Soap</cp:lastModifiedBy>
  <dcterms:created xsi:type="dcterms:W3CDTF">2013-02-17T13:54:34Z</dcterms:created>
  <dcterms:modified xsi:type="dcterms:W3CDTF">2013-02-17T14:22:02Z</dcterms:modified>
  <cp:category/>
  <cp:version/>
  <cp:contentType/>
  <cp:contentStatus/>
</cp:coreProperties>
</file>