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<sst xmlns="http://schemas.openxmlformats.org/spreadsheetml/2006/main" count="38" uniqueCount="17">
  <si>
    <t>Last Draw</t>
  </si>
  <si>
    <t>Add 111</t>
  </si>
  <si>
    <t>Minus 111</t>
  </si>
  <si>
    <t>Mod 10</t>
  </si>
  <si>
    <t>Add 010</t>
  </si>
  <si>
    <t>Minus 010</t>
  </si>
  <si>
    <t>Results</t>
  </si>
  <si>
    <t>Result</t>
  </si>
  <si>
    <t>Split</t>
  </si>
  <si>
    <t>Pick 3</t>
  </si>
  <si>
    <t>Final Results</t>
  </si>
  <si>
    <t>Trunc</t>
  </si>
  <si>
    <t>ADD 010</t>
  </si>
  <si>
    <t>Add</t>
  </si>
  <si>
    <t>-111</t>
  </si>
  <si>
    <t>+111</t>
  </si>
  <si>
    <t>Changeable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</si>
</sst>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34" borderId="0" xfId="0" applyFill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3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16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164" fontId="0" fillId="36" borderId="0" xfId="0" applyNumberFormat="1" applyFill="1" applyAlignment="1">
      <alignment/>
    </xf>
    <xf numFmtId="0" fontId="34" fillId="0" borderId="0" xfId="0" applyFont="1" applyAlignment="1" quotePrefix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164" fontId="0" fillId="0" borderId="18" xfId="0" applyNumberFormat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0" borderId="23" xfId="0" applyNumberFormat="1" applyBorder="1" applyAlignment="1">
      <alignment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0" borderId="29" xfId="0" applyNumberFormat="1" applyBorder="1" applyAlignment="1">
      <alignment/>
    </xf>
    <xf numFmtId="0" fontId="34" fillId="0" borderId="30" xfId="0" applyFont="1" applyBorder="1" applyAlignment="1" quotePrefix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1" xfId="0" applyFont="1" applyBorder="1" applyAlignment="1" quotePrefix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34" fillId="0" borderId="32" xfId="0" applyFont="1" applyBorder="1" applyAlignment="1" quotePrefix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0" fillId="33" borderId="22" xfId="0" applyFill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164" fontId="0" fillId="0" borderId="32" xfId="0" applyNumberFormat="1" applyBorder="1" applyAlignment="1">
      <alignment/>
    </xf>
    <xf numFmtId="0" fontId="34" fillId="0" borderId="19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421875" style="0" bestFit="1" customWidth="1"/>
    <col min="2" max="3" width="5.28125" style="0" customWidth="1"/>
    <col min="4" max="4" width="0.85546875" style="0" customWidth="1"/>
    <col min="5" max="7" width="5.28125" style="0" customWidth="1"/>
  </cols>
  <sheetData>
    <row r="1" spans="1:8" ht="15">
      <c r="A1" s="66" t="s">
        <v>0</v>
      </c>
      <c r="B1" s="67"/>
      <c r="C1" s="67"/>
      <c r="D1" s="67"/>
      <c r="E1" s="67"/>
      <c r="F1" s="67"/>
      <c r="G1" s="68">
        <v>864</v>
      </c>
      <c r="H1" s="73" t="s">
        <v>16</v>
      </c>
    </row>
    <row r="2" spans="1:8" ht="15">
      <c r="A2" s="69" t="s">
        <v>13</v>
      </c>
      <c r="B2" s="70"/>
      <c r="C2" s="70"/>
      <c r="D2" s="70"/>
      <c r="E2" s="70"/>
      <c r="F2" s="70"/>
      <c r="G2" s="45">
        <v>163</v>
      </c>
      <c r="H2" s="74" t="s">
        <v>16</v>
      </c>
    </row>
    <row r="3" spans="1:8" ht="15.75" thickBot="1">
      <c r="A3" s="71" t="s">
        <v>7</v>
      </c>
      <c r="B3" s="72"/>
      <c r="C3" s="72"/>
      <c r="D3" s="72"/>
      <c r="E3" s="72"/>
      <c r="F3" s="72"/>
      <c r="G3" s="49">
        <f>Sheet2!E2</f>
        <v>27</v>
      </c>
      <c r="H3" s="75"/>
    </row>
    <row r="4" ht="15.75" thickBot="1"/>
    <row r="5" spans="1:7" ht="19.5" thickBot="1">
      <c r="A5" s="50" t="s">
        <v>10</v>
      </c>
      <c r="B5" s="51"/>
      <c r="C5" s="51"/>
      <c r="D5" s="51"/>
      <c r="E5" s="51"/>
      <c r="F5" s="51"/>
      <c r="G5" s="52"/>
    </row>
    <row r="6" spans="1:7" ht="15">
      <c r="A6" s="57" t="s">
        <v>14</v>
      </c>
      <c r="B6" s="58">
        <v>0</v>
      </c>
      <c r="C6" s="59" t="s">
        <v>15</v>
      </c>
      <c r="D6" s="60"/>
      <c r="E6" s="59" t="s">
        <v>14</v>
      </c>
      <c r="F6" s="58">
        <v>0</v>
      </c>
      <c r="G6" s="61" t="s">
        <v>15</v>
      </c>
    </row>
    <row r="7" spans="1:7" ht="15.75" thickBot="1">
      <c r="A7" s="62" t="s">
        <v>12</v>
      </c>
      <c r="B7" s="63"/>
      <c r="C7" s="63"/>
      <c r="D7" s="64"/>
      <c r="E7" s="63" t="s">
        <v>5</v>
      </c>
      <c r="F7" s="63"/>
      <c r="G7" s="65"/>
    </row>
    <row r="8" spans="1:7" ht="15">
      <c r="A8" s="53">
        <f>Sheet2!A25</f>
        <v>916</v>
      </c>
      <c r="B8" s="54">
        <f>Sheet2!B25</f>
        <v>27</v>
      </c>
      <c r="C8" s="54">
        <f>Sheet2!C25</f>
        <v>138</v>
      </c>
      <c r="D8" s="55"/>
      <c r="E8" s="54">
        <f>Sheet2!E25</f>
        <v>916</v>
      </c>
      <c r="F8" s="54">
        <f>Sheet2!F25</f>
        <v>27</v>
      </c>
      <c r="G8" s="56">
        <f>Sheet2!G25</f>
        <v>138</v>
      </c>
    </row>
    <row r="9" spans="1:7" ht="15">
      <c r="A9" s="44">
        <f>Sheet2!A26</f>
        <v>926</v>
      </c>
      <c r="B9" s="42">
        <f>Sheet2!B26</f>
        <v>37</v>
      </c>
      <c r="C9" s="42">
        <f>Sheet2!C26</f>
        <v>148</v>
      </c>
      <c r="D9" s="43"/>
      <c r="E9" s="42">
        <f>Sheet2!E26</f>
        <v>906</v>
      </c>
      <c r="F9" s="42">
        <f>Sheet2!F26</f>
        <v>17</v>
      </c>
      <c r="G9" s="45">
        <f>Sheet2!G26</f>
        <v>128</v>
      </c>
    </row>
    <row r="10" spans="1:7" ht="15">
      <c r="A10" s="44">
        <f>Sheet2!A27</f>
        <v>936</v>
      </c>
      <c r="B10" s="42">
        <f>Sheet2!B27</f>
        <v>47</v>
      </c>
      <c r="C10" s="42">
        <f>Sheet2!C27</f>
        <v>158</v>
      </c>
      <c r="D10" s="43"/>
      <c r="E10" s="42">
        <f>Sheet2!E27</f>
        <v>996</v>
      </c>
      <c r="F10" s="42">
        <f>Sheet2!F27</f>
        <v>7</v>
      </c>
      <c r="G10" s="45">
        <f>Sheet2!G27</f>
        <v>118</v>
      </c>
    </row>
    <row r="11" spans="1:7" ht="15.75" thickBot="1">
      <c r="A11" s="46">
        <f>Sheet2!A28</f>
        <v>946</v>
      </c>
      <c r="B11" s="47">
        <f>Sheet2!B28</f>
        <v>57</v>
      </c>
      <c r="C11" s="47">
        <f>Sheet2!C28</f>
        <v>168</v>
      </c>
      <c r="D11" s="48"/>
      <c r="E11" s="47">
        <f>Sheet2!E28</f>
        <v>986</v>
      </c>
      <c r="F11" s="47">
        <f>Sheet2!F28</f>
        <v>97</v>
      </c>
      <c r="G11" s="49">
        <f>Sheet2!G28</f>
        <v>108</v>
      </c>
    </row>
  </sheetData>
  <sheetProtection/>
  <mergeCells count="6">
    <mergeCell ref="A7:C7"/>
    <mergeCell ref="E7:G7"/>
    <mergeCell ref="A5:G5"/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6.00390625" style="0" bestFit="1" customWidth="1"/>
    <col min="2" max="2" width="4.00390625" style="0" bestFit="1" customWidth="1"/>
    <col min="3" max="3" width="5.00390625" style="0" bestFit="1" customWidth="1"/>
    <col min="4" max="4" width="0.85546875" style="0" customWidth="1"/>
    <col min="5" max="5" width="5.8515625" style="0" customWidth="1"/>
    <col min="6" max="6" width="4.00390625" style="0" bestFit="1" customWidth="1"/>
    <col min="7" max="7" width="5.00390625" style="0" bestFit="1" customWidth="1"/>
    <col min="8" max="11" width="3.28125" style="0" customWidth="1"/>
    <col min="12" max="12" width="0.85546875" style="0" customWidth="1"/>
    <col min="13" max="15" width="3.28125" style="0" customWidth="1"/>
  </cols>
  <sheetData>
    <row r="1" spans="1:9" ht="15">
      <c r="A1" s="1" t="s">
        <v>9</v>
      </c>
      <c r="B1" s="1"/>
      <c r="C1">
        <f>Sheet1!G2</f>
        <v>163</v>
      </c>
      <c r="E1" s="1" t="s">
        <v>11</v>
      </c>
      <c r="G1" s="3" t="s">
        <v>8</v>
      </c>
      <c r="H1" s="3"/>
      <c r="I1" s="3"/>
    </row>
    <row r="2" spans="1:9" ht="15">
      <c r="A2">
        <f>Sheet1!G1</f>
        <v>864</v>
      </c>
      <c r="C2">
        <f>A2+C1</f>
        <v>1027</v>
      </c>
      <c r="E2" s="2">
        <f>MOD(C2,1000)</f>
        <v>27</v>
      </c>
      <c r="G2" s="7">
        <f>MOD(((((E2-I2)/10)-H2)/10),10)</f>
        <v>0</v>
      </c>
      <c r="H2" s="7">
        <f>MOD(((E2-I2)/10),10)</f>
        <v>2</v>
      </c>
      <c r="I2" s="7">
        <f>MOD(E2,10)</f>
        <v>7</v>
      </c>
    </row>
    <row r="4" spans="1:15" ht="15">
      <c r="A4" s="3" t="s">
        <v>1</v>
      </c>
      <c r="B4" s="3"/>
      <c r="C4" s="3"/>
      <c r="D4" s="4"/>
      <c r="E4" s="3" t="s">
        <v>3</v>
      </c>
      <c r="F4" s="3"/>
      <c r="G4" s="3"/>
      <c r="I4" s="3" t="s">
        <v>2</v>
      </c>
      <c r="J4" s="3"/>
      <c r="K4" s="3"/>
      <c r="L4" s="4"/>
      <c r="M4" s="3" t="s">
        <v>3</v>
      </c>
      <c r="N4" s="3"/>
      <c r="O4" s="3"/>
    </row>
    <row r="5" spans="1:15" ht="15">
      <c r="A5">
        <f>G2+1</f>
        <v>1</v>
      </c>
      <c r="B5">
        <f>H2+1</f>
        <v>3</v>
      </c>
      <c r="C5">
        <f>I2+1</f>
        <v>8</v>
      </c>
      <c r="D5" s="4"/>
      <c r="E5" s="34">
        <f>MOD(A5,10)</f>
        <v>1</v>
      </c>
      <c r="F5" s="34">
        <f>MOD(B5,10)</f>
        <v>3</v>
      </c>
      <c r="G5" s="34">
        <f>MOD(C5,10)</f>
        <v>8</v>
      </c>
      <c r="I5">
        <f>(G2-1)+10</f>
        <v>9</v>
      </c>
      <c r="J5">
        <f>(H2-1)+10</f>
        <v>11</v>
      </c>
      <c r="K5">
        <f>(I2-1)+10</f>
        <v>16</v>
      </c>
      <c r="L5" s="4"/>
      <c r="M5" s="28">
        <f>MOD(ABS(I5),10)</f>
        <v>9</v>
      </c>
      <c r="N5" s="28">
        <f>MOD(ABS(J5),10)</f>
        <v>1</v>
      </c>
      <c r="O5" s="28">
        <f>MOD(ABS(K5),10)</f>
        <v>6</v>
      </c>
    </row>
    <row r="6" spans="4:12" ht="15.75" thickBot="1">
      <c r="D6" s="4"/>
      <c r="L6" s="4"/>
    </row>
    <row r="7" spans="1:15" ht="15">
      <c r="A7" s="8" t="s">
        <v>4</v>
      </c>
      <c r="B7" s="9"/>
      <c r="C7" s="9"/>
      <c r="D7" s="10"/>
      <c r="E7" s="9" t="s">
        <v>6</v>
      </c>
      <c r="F7" s="9"/>
      <c r="G7" s="11"/>
      <c r="I7" s="8" t="s">
        <v>5</v>
      </c>
      <c r="J7" s="9"/>
      <c r="K7" s="9"/>
      <c r="L7" s="10"/>
      <c r="M7" s="9" t="s">
        <v>6</v>
      </c>
      <c r="N7" s="9"/>
      <c r="O7" s="11"/>
    </row>
    <row r="8" spans="1:15" ht="15">
      <c r="A8" s="12">
        <f>E5</f>
        <v>1</v>
      </c>
      <c r="B8" s="13">
        <f>F5+1</f>
        <v>4</v>
      </c>
      <c r="C8" s="13">
        <f>G5</f>
        <v>8</v>
      </c>
      <c r="D8" s="14"/>
      <c r="E8" s="35">
        <f>A8</f>
        <v>1</v>
      </c>
      <c r="F8" s="35">
        <f>MOD(B8,10)</f>
        <v>4</v>
      </c>
      <c r="G8" s="36">
        <f>C8</f>
        <v>8</v>
      </c>
      <c r="I8" s="12">
        <f>E5</f>
        <v>1</v>
      </c>
      <c r="J8" s="13">
        <f>(F5-1)+10</f>
        <v>12</v>
      </c>
      <c r="K8" s="13">
        <f>G5</f>
        <v>8</v>
      </c>
      <c r="L8" s="14"/>
      <c r="M8" s="35">
        <f>I8</f>
        <v>1</v>
      </c>
      <c r="N8" s="35">
        <f>MOD(ABS(J8),10)</f>
        <v>2</v>
      </c>
      <c r="O8" s="36">
        <f>K8</f>
        <v>8</v>
      </c>
    </row>
    <row r="9" spans="1:15" ht="15">
      <c r="A9" s="12">
        <f>A8</f>
        <v>1</v>
      </c>
      <c r="B9" s="13">
        <f>B8+1</f>
        <v>5</v>
      </c>
      <c r="C9" s="13">
        <f>C8</f>
        <v>8</v>
      </c>
      <c r="D9" s="14"/>
      <c r="E9" s="35">
        <f>A9</f>
        <v>1</v>
      </c>
      <c r="F9" s="35">
        <f>MOD(B9,10)</f>
        <v>5</v>
      </c>
      <c r="G9" s="36">
        <f>C9</f>
        <v>8</v>
      </c>
      <c r="I9" s="12">
        <f>I8</f>
        <v>1</v>
      </c>
      <c r="J9" s="13">
        <f>J8-1</f>
        <v>11</v>
      </c>
      <c r="K9" s="13">
        <f>K8</f>
        <v>8</v>
      </c>
      <c r="L9" s="14"/>
      <c r="M9" s="35">
        <f>I9</f>
        <v>1</v>
      </c>
      <c r="N9" s="35">
        <f>MOD(ABS(J9),10)</f>
        <v>1</v>
      </c>
      <c r="O9" s="36">
        <f>K9</f>
        <v>8</v>
      </c>
    </row>
    <row r="10" spans="1:15" ht="15">
      <c r="A10" s="12">
        <f>A9</f>
        <v>1</v>
      </c>
      <c r="B10" s="13">
        <f>B9+1</f>
        <v>6</v>
      </c>
      <c r="C10" s="13">
        <f>C9</f>
        <v>8</v>
      </c>
      <c r="D10" s="14"/>
      <c r="E10" s="35">
        <f>A10</f>
        <v>1</v>
      </c>
      <c r="F10" s="35">
        <f>MOD(B10,10)</f>
        <v>6</v>
      </c>
      <c r="G10" s="36">
        <f>C10</f>
        <v>8</v>
      </c>
      <c r="I10" s="12">
        <f>I9</f>
        <v>1</v>
      </c>
      <c r="J10" s="13">
        <f>J9-1</f>
        <v>10</v>
      </c>
      <c r="K10" s="13">
        <f>K9</f>
        <v>8</v>
      </c>
      <c r="L10" s="14"/>
      <c r="M10" s="35">
        <f>I10</f>
        <v>1</v>
      </c>
      <c r="N10" s="35">
        <f>MOD(ABS(J10),10)</f>
        <v>0</v>
      </c>
      <c r="O10" s="36">
        <f>K10</f>
        <v>8</v>
      </c>
    </row>
    <row r="11" spans="1:15" ht="15">
      <c r="A11" s="12"/>
      <c r="B11" s="13"/>
      <c r="C11" s="19"/>
      <c r="D11" s="14"/>
      <c r="E11" s="19"/>
      <c r="F11" s="19"/>
      <c r="G11" s="20"/>
      <c r="H11" s="5"/>
      <c r="I11" s="24"/>
      <c r="J11" s="19"/>
      <c r="K11" s="19"/>
      <c r="L11" s="14"/>
      <c r="M11" s="19"/>
      <c r="N11" s="13"/>
      <c r="O11" s="15"/>
    </row>
    <row r="12" spans="1:15" ht="15">
      <c r="A12" s="21" t="s">
        <v>4</v>
      </c>
      <c r="B12" s="22"/>
      <c r="C12" s="22"/>
      <c r="D12" s="14"/>
      <c r="E12" s="22" t="s">
        <v>6</v>
      </c>
      <c r="F12" s="22"/>
      <c r="G12" s="23"/>
      <c r="I12" s="21" t="s">
        <v>5</v>
      </c>
      <c r="J12" s="22"/>
      <c r="K12" s="22"/>
      <c r="L12" s="14"/>
      <c r="M12" s="22" t="s">
        <v>6</v>
      </c>
      <c r="N12" s="22"/>
      <c r="O12" s="23"/>
    </row>
    <row r="13" spans="1:15" ht="15">
      <c r="A13" s="12">
        <f>G2</f>
        <v>0</v>
      </c>
      <c r="B13" s="13">
        <f>H2+1</f>
        <v>3</v>
      </c>
      <c r="C13" s="13">
        <f>I2</f>
        <v>7</v>
      </c>
      <c r="D13" s="14"/>
      <c r="E13" s="25">
        <f>A13</f>
        <v>0</v>
      </c>
      <c r="F13" s="25">
        <f>MOD(B13,10)</f>
        <v>3</v>
      </c>
      <c r="G13" s="26">
        <f>C13</f>
        <v>7</v>
      </c>
      <c r="I13" s="12">
        <f>G2</f>
        <v>0</v>
      </c>
      <c r="J13" s="13">
        <f>(H2-1)+10</f>
        <v>11</v>
      </c>
      <c r="K13" s="13">
        <f>I2</f>
        <v>7</v>
      </c>
      <c r="L13" s="14"/>
      <c r="M13" s="25">
        <f>I13</f>
        <v>0</v>
      </c>
      <c r="N13" s="25">
        <f>MOD(ABS(J13),10)</f>
        <v>1</v>
      </c>
      <c r="O13" s="26">
        <f>K13</f>
        <v>7</v>
      </c>
    </row>
    <row r="14" spans="1:15" ht="15">
      <c r="A14" s="12">
        <f>A13</f>
        <v>0</v>
      </c>
      <c r="B14" s="13">
        <f>B13+1</f>
        <v>4</v>
      </c>
      <c r="C14" s="13">
        <f>C13</f>
        <v>7</v>
      </c>
      <c r="D14" s="14"/>
      <c r="E14" s="25">
        <f>A14</f>
        <v>0</v>
      </c>
      <c r="F14" s="25">
        <f>MOD(B14,10)</f>
        <v>4</v>
      </c>
      <c r="G14" s="26">
        <f>C14</f>
        <v>7</v>
      </c>
      <c r="I14" s="12">
        <f>I13</f>
        <v>0</v>
      </c>
      <c r="J14" s="13">
        <f>J13-1</f>
        <v>10</v>
      </c>
      <c r="K14" s="13">
        <f>K13</f>
        <v>7</v>
      </c>
      <c r="L14" s="14"/>
      <c r="M14" s="25">
        <f>I14</f>
        <v>0</v>
      </c>
      <c r="N14" s="25">
        <f>MOD(ABS(J14),10)</f>
        <v>0</v>
      </c>
      <c r="O14" s="26">
        <f>K14</f>
        <v>7</v>
      </c>
    </row>
    <row r="15" spans="1:15" ht="15">
      <c r="A15" s="12">
        <f>A14</f>
        <v>0</v>
      </c>
      <c r="B15" s="13">
        <f>B14+1</f>
        <v>5</v>
      </c>
      <c r="C15" s="13">
        <f>C14</f>
        <v>7</v>
      </c>
      <c r="D15" s="14"/>
      <c r="E15" s="25">
        <f>A15</f>
        <v>0</v>
      </c>
      <c r="F15" s="25">
        <f>MOD(B15,10)</f>
        <v>5</v>
      </c>
      <c r="G15" s="26">
        <f>C15</f>
        <v>7</v>
      </c>
      <c r="I15" s="12">
        <f>I14</f>
        <v>0</v>
      </c>
      <c r="J15" s="13">
        <f>J14-1</f>
        <v>9</v>
      </c>
      <c r="K15" s="13">
        <f>K14</f>
        <v>7</v>
      </c>
      <c r="L15" s="14"/>
      <c r="M15" s="25">
        <f>I15</f>
        <v>0</v>
      </c>
      <c r="N15" s="25">
        <f>MOD(ABS(J15),10)</f>
        <v>9</v>
      </c>
      <c r="O15" s="26">
        <f>K15</f>
        <v>7</v>
      </c>
    </row>
    <row r="16" spans="1:15" ht="15">
      <c r="A16" s="12"/>
      <c r="B16" s="13"/>
      <c r="C16" s="13"/>
      <c r="D16" s="14"/>
      <c r="E16" s="13"/>
      <c r="F16" s="13"/>
      <c r="G16" s="15"/>
      <c r="I16" s="12"/>
      <c r="J16" s="13"/>
      <c r="K16" s="13"/>
      <c r="L16" s="14"/>
      <c r="M16" s="13"/>
      <c r="N16" s="13"/>
      <c r="O16" s="15"/>
    </row>
    <row r="17" spans="1:15" ht="15">
      <c r="A17" s="21" t="s">
        <v>4</v>
      </c>
      <c r="B17" s="22"/>
      <c r="C17" s="22"/>
      <c r="D17" s="14"/>
      <c r="E17" s="22" t="s">
        <v>6</v>
      </c>
      <c r="F17" s="22"/>
      <c r="G17" s="23"/>
      <c r="I17" s="21" t="s">
        <v>5</v>
      </c>
      <c r="J17" s="22"/>
      <c r="K17" s="22"/>
      <c r="L17" s="14"/>
      <c r="M17" s="22" t="s">
        <v>6</v>
      </c>
      <c r="N17" s="22"/>
      <c r="O17" s="23"/>
    </row>
    <row r="18" spans="1:15" ht="15">
      <c r="A18" s="12">
        <f>M5</f>
        <v>9</v>
      </c>
      <c r="B18" s="13">
        <f>N5+1</f>
        <v>2</v>
      </c>
      <c r="C18" s="13">
        <f>O5</f>
        <v>6</v>
      </c>
      <c r="D18" s="14"/>
      <c r="E18" s="29">
        <f>A18</f>
        <v>9</v>
      </c>
      <c r="F18" s="29">
        <f>MOD(B18,10)</f>
        <v>2</v>
      </c>
      <c r="G18" s="30">
        <f>C18</f>
        <v>6</v>
      </c>
      <c r="I18" s="12">
        <f>M5</f>
        <v>9</v>
      </c>
      <c r="J18" s="13">
        <f>(N5-1)+10</f>
        <v>10</v>
      </c>
      <c r="K18" s="13">
        <f>O5</f>
        <v>6</v>
      </c>
      <c r="L18" s="14"/>
      <c r="M18" s="29">
        <f>I18</f>
        <v>9</v>
      </c>
      <c r="N18" s="29">
        <f>MOD(ABS(J18),10)</f>
        <v>0</v>
      </c>
      <c r="O18" s="30">
        <f>K18</f>
        <v>6</v>
      </c>
    </row>
    <row r="19" spans="1:15" ht="15">
      <c r="A19" s="12">
        <f>A18</f>
        <v>9</v>
      </c>
      <c r="B19" s="13">
        <f>B18+1</f>
        <v>3</v>
      </c>
      <c r="C19" s="13">
        <f>C18</f>
        <v>6</v>
      </c>
      <c r="D19" s="14"/>
      <c r="E19" s="29">
        <f>A19</f>
        <v>9</v>
      </c>
      <c r="F19" s="29">
        <f>MOD(B19,10)</f>
        <v>3</v>
      </c>
      <c r="G19" s="30">
        <f>C19</f>
        <v>6</v>
      </c>
      <c r="I19" s="12">
        <f>I18</f>
        <v>9</v>
      </c>
      <c r="J19" s="13">
        <f>J18-1</f>
        <v>9</v>
      </c>
      <c r="K19" s="13">
        <f>K18</f>
        <v>6</v>
      </c>
      <c r="L19" s="14"/>
      <c r="M19" s="29">
        <f>I19</f>
        <v>9</v>
      </c>
      <c r="N19" s="29">
        <f>MOD(ABS(J19),10)</f>
        <v>9</v>
      </c>
      <c r="O19" s="30">
        <f>K19</f>
        <v>6</v>
      </c>
    </row>
    <row r="20" spans="1:15" ht="15.75" thickBot="1">
      <c r="A20" s="16">
        <f>A19</f>
        <v>9</v>
      </c>
      <c r="B20" s="17">
        <f>B19+1</f>
        <v>4</v>
      </c>
      <c r="C20" s="17">
        <f>C19</f>
        <v>6</v>
      </c>
      <c r="D20" s="18"/>
      <c r="E20" s="31">
        <f>A20</f>
        <v>9</v>
      </c>
      <c r="F20" s="31">
        <f>MOD(B20,10)</f>
        <v>4</v>
      </c>
      <c r="G20" s="32">
        <f>C20</f>
        <v>6</v>
      </c>
      <c r="I20" s="16">
        <f>I19</f>
        <v>9</v>
      </c>
      <c r="J20" s="17">
        <f>J19-1</f>
        <v>8</v>
      </c>
      <c r="K20" s="17">
        <f>K19</f>
        <v>6</v>
      </c>
      <c r="L20" s="18"/>
      <c r="M20" s="31">
        <f>I20</f>
        <v>9</v>
      </c>
      <c r="N20" s="31">
        <f>MOD(ABS(J20),10)</f>
        <v>8</v>
      </c>
      <c r="O20" s="32">
        <f>K20</f>
        <v>6</v>
      </c>
    </row>
    <row r="22" spans="1:15" ht="18.75">
      <c r="A22" s="6" t="s">
        <v>10</v>
      </c>
      <c r="B22" s="6"/>
      <c r="C22" s="6"/>
      <c r="D22" s="6"/>
      <c r="E22" s="6"/>
      <c r="F22" s="6"/>
      <c r="G22" s="6"/>
      <c r="H22" s="41"/>
      <c r="I22" s="41"/>
      <c r="J22" s="41"/>
      <c r="K22" s="41"/>
      <c r="L22" s="41"/>
      <c r="M22" s="41"/>
      <c r="N22" s="41"/>
      <c r="O22" s="41"/>
    </row>
    <row r="23" spans="1:7" ht="15">
      <c r="A23" s="38" t="s">
        <v>14</v>
      </c>
      <c r="B23" s="39">
        <v>0</v>
      </c>
      <c r="C23" s="38" t="s">
        <v>15</v>
      </c>
      <c r="D23" s="40"/>
      <c r="E23" s="38" t="s">
        <v>14</v>
      </c>
      <c r="F23" s="39">
        <v>0</v>
      </c>
      <c r="G23" s="38" t="s">
        <v>15</v>
      </c>
    </row>
    <row r="24" spans="1:7" ht="15">
      <c r="A24" s="3" t="s">
        <v>12</v>
      </c>
      <c r="B24" s="3"/>
      <c r="C24" s="3"/>
      <c r="E24" s="3" t="s">
        <v>5</v>
      </c>
      <c r="F24" s="3"/>
      <c r="G24" s="3"/>
    </row>
    <row r="25" spans="1:7" ht="15">
      <c r="A25" s="33">
        <f>(M5*100)+(N5*10)+(O5*1)</f>
        <v>916</v>
      </c>
      <c r="B25" s="27">
        <f>(G2*100)+(H2*10)+(I2*1)</f>
        <v>27</v>
      </c>
      <c r="C25" s="37">
        <f>(E5*100)+(F5*10)+(G5*1)</f>
        <v>138</v>
      </c>
      <c r="E25" s="33">
        <f>(M5*100)+(N5*10)+(O5*1)</f>
        <v>916</v>
      </c>
      <c r="F25" s="27">
        <f>(G2*100)+(H2*10)+(I2*1)</f>
        <v>27</v>
      </c>
      <c r="G25" s="37">
        <f>(E5*100)+(F5*10)+(G5*1)</f>
        <v>138</v>
      </c>
    </row>
    <row r="26" spans="1:7" ht="15">
      <c r="A26" s="33">
        <f>(E18*100)+(F18*10)+(G18*1)</f>
        <v>926</v>
      </c>
      <c r="B26" s="27">
        <f>(E13*100)+(F13*10)+(G13*1)</f>
        <v>37</v>
      </c>
      <c r="C26" s="37">
        <f>(E8*100)+(F8*10)+(G8*1)</f>
        <v>148</v>
      </c>
      <c r="E26" s="33">
        <f>(M18*100)+(N18*10)+(O18*1)</f>
        <v>906</v>
      </c>
      <c r="F26" s="27">
        <f>(M13*100)+(N13*10)+(O13*1)</f>
        <v>17</v>
      </c>
      <c r="G26" s="37">
        <f>(M8*100)+(N8*10)+(O8*1)</f>
        <v>128</v>
      </c>
    </row>
    <row r="27" spans="1:7" ht="15">
      <c r="A27" s="33">
        <f>(E19*100)+(F19*10)+(G19*1)</f>
        <v>936</v>
      </c>
      <c r="B27" s="27">
        <f>(E14*100)+(F14*10)+(G14*1)</f>
        <v>47</v>
      </c>
      <c r="C27" s="37">
        <f>(E9*100)+(F9*10)+(G9*1)</f>
        <v>158</v>
      </c>
      <c r="E27" s="33">
        <f>(M19*100)+(N19*10)+(O19*1)</f>
        <v>996</v>
      </c>
      <c r="F27" s="27">
        <f>(M14*100)+(N14*10)+(O14*1)</f>
        <v>7</v>
      </c>
      <c r="G27" s="37">
        <f>(M9*100)+(N9*10)+(O9*1)</f>
        <v>118</v>
      </c>
    </row>
    <row r="28" spans="1:7" ht="15">
      <c r="A28" s="33">
        <f>(E20*100)+(F20*10)+(G20*1)</f>
        <v>946</v>
      </c>
      <c r="B28" s="27">
        <f>(E15*100)+(F15*10)+(G15*1)</f>
        <v>57</v>
      </c>
      <c r="C28" s="37">
        <f>(E10*100)+(F10*10)+(G10*1)</f>
        <v>168</v>
      </c>
      <c r="E28" s="33">
        <f>(M20*100)+(N20*10)+(O20*1)</f>
        <v>986</v>
      </c>
      <c r="F28" s="27">
        <f>(M15*100)+(N15*10)+(O15*1)</f>
        <v>97</v>
      </c>
      <c r="G28" s="37">
        <f>(M10*100)+(N10*10)+(O10*1)</f>
        <v>108</v>
      </c>
    </row>
  </sheetData>
  <sheetProtection/>
  <mergeCells count="20">
    <mergeCell ref="A24:C24"/>
    <mergeCell ref="E24:G24"/>
    <mergeCell ref="A22:G22"/>
    <mergeCell ref="A12:C12"/>
    <mergeCell ref="E12:G12"/>
    <mergeCell ref="I12:K12"/>
    <mergeCell ref="M12:O12"/>
    <mergeCell ref="A17:C17"/>
    <mergeCell ref="E17:G17"/>
    <mergeCell ref="I17:K17"/>
    <mergeCell ref="M17:O17"/>
    <mergeCell ref="G1:I1"/>
    <mergeCell ref="A7:C7"/>
    <mergeCell ref="E7:G7"/>
    <mergeCell ref="M4:O4"/>
    <mergeCell ref="A4:C4"/>
    <mergeCell ref="I4:K4"/>
    <mergeCell ref="E4:G4"/>
    <mergeCell ref="M7:O7"/>
    <mergeCell ref="I7:K7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Elizabeth City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ECSU</dc:creator>
  <cp:keywords/>
  <dc:description/>
  <cp:lastModifiedBy>ECSU</cp:lastModifiedBy>
  <dcterms:created xsi:type="dcterms:W3CDTF">2008-04-19T14:52:46Z</dcterms:created>
  <dcterms:modified xsi:type="dcterms:W3CDTF">2008-04-19T16:46:42Z</dcterms:modified>
  <cp:category/>
  <cp:version/>
  <cp:contentType/>
  <cp:contentStatus/>
</cp:coreProperties>
</file>