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8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" i="2"/>
  <c r="F42" s="1"/>
  <c r="G42" s="1"/>
  <c r="F5" l="1"/>
  <c r="G5" s="1"/>
  <c r="F7"/>
  <c r="G7" s="1"/>
  <c r="F9"/>
  <c r="G9" s="1"/>
  <c r="F11"/>
  <c r="G11" s="1"/>
  <c r="F13"/>
  <c r="G13" s="1"/>
  <c r="F15"/>
  <c r="G15" s="1"/>
  <c r="F17"/>
  <c r="G17" s="1"/>
  <c r="F19"/>
  <c r="G19" s="1"/>
  <c r="F21"/>
  <c r="G21" s="1"/>
  <c r="F23"/>
  <c r="G23" s="1"/>
  <c r="F25"/>
  <c r="G25" s="1"/>
  <c r="F27"/>
  <c r="G27" s="1"/>
  <c r="F29"/>
  <c r="G29" s="1"/>
  <c r="F31"/>
  <c r="G31" s="1"/>
  <c r="F33"/>
  <c r="G33" s="1"/>
  <c r="F35"/>
  <c r="G35" s="1"/>
  <c r="F37"/>
  <c r="G37" s="1"/>
  <c r="F39"/>
  <c r="G39" s="1"/>
  <c r="F41"/>
  <c r="G41" s="1"/>
  <c r="F43"/>
  <c r="G43" s="1"/>
  <c r="F4"/>
  <c r="F6"/>
  <c r="G6" s="1"/>
  <c r="F8"/>
  <c r="G8" s="1"/>
  <c r="F10"/>
  <c r="G10" s="1"/>
  <c r="F12"/>
  <c r="G12" s="1"/>
  <c r="F14"/>
  <c r="G14" s="1"/>
  <c r="F16"/>
  <c r="G16" s="1"/>
  <c r="F18"/>
  <c r="G18" s="1"/>
  <c r="F20"/>
  <c r="G20" s="1"/>
  <c r="F22"/>
  <c r="G22" s="1"/>
  <c r="F24"/>
  <c r="G24" s="1"/>
  <c r="F26"/>
  <c r="G26" s="1"/>
  <c r="F28"/>
  <c r="G28" s="1"/>
  <c r="F30"/>
  <c r="G30" s="1"/>
  <c r="F32"/>
  <c r="G32" s="1"/>
  <c r="F34"/>
  <c r="G34" s="1"/>
  <c r="F36"/>
  <c r="G36" s="1"/>
  <c r="F38"/>
  <c r="G38" s="1"/>
  <c r="F40"/>
  <c r="G40" s="1"/>
  <c r="G4"/>
  <c r="F2"/>
  <c r="H42" l="1"/>
  <c r="H40"/>
  <c r="H38"/>
  <c r="H36"/>
  <c r="H34"/>
  <c r="H32"/>
  <c r="H30"/>
  <c r="H28"/>
  <c r="H26"/>
  <c r="H24"/>
  <c r="H22"/>
  <c r="H20"/>
  <c r="H18"/>
  <c r="H16"/>
  <c r="H14"/>
  <c r="H12"/>
  <c r="H10"/>
  <c r="H8"/>
  <c r="H6"/>
  <c r="H4"/>
  <c r="H43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C26" l="1"/>
  <c r="D26" s="1"/>
  <c r="C24"/>
  <c r="D24" s="1"/>
  <c r="C22"/>
  <c r="D22" s="1"/>
  <c r="C20"/>
  <c r="D20" s="1"/>
  <c r="C18"/>
  <c r="D18" s="1"/>
  <c r="C16"/>
  <c r="D16" s="1"/>
  <c r="C14"/>
  <c r="D14" s="1"/>
  <c r="C12"/>
  <c r="D12" s="1"/>
  <c r="C10"/>
  <c r="D10" s="1"/>
  <c r="C8"/>
  <c r="D8" s="1"/>
  <c r="C6"/>
  <c r="D6" s="1"/>
  <c r="C4"/>
  <c r="D4" s="1"/>
  <c r="C2"/>
  <c r="D2" s="1"/>
  <c r="C27"/>
  <c r="D27" s="1"/>
  <c r="C25"/>
  <c r="D25" s="1"/>
  <c r="C23"/>
  <c r="D23" s="1"/>
  <c r="C21"/>
  <c r="D21" s="1"/>
  <c r="C19"/>
  <c r="D19" s="1"/>
  <c r="C17"/>
  <c r="D17" s="1"/>
  <c r="C15"/>
  <c r="D15" s="1"/>
  <c r="C13"/>
  <c r="D13" s="1"/>
  <c r="C11"/>
  <c r="D11" s="1"/>
  <c r="C9"/>
  <c r="D9" s="1"/>
  <c r="C7"/>
  <c r="D7" s="1"/>
  <c r="C5"/>
  <c r="D5" s="1"/>
  <c r="C3"/>
  <c r="D3" s="1"/>
  <c r="D28" l="1"/>
  <c r="C3" i="1" s="1"/>
</calcChain>
</file>

<file path=xl/sharedStrings.xml><?xml version="1.0" encoding="utf-8"?>
<sst xmlns="http://schemas.openxmlformats.org/spreadsheetml/2006/main" count="38" uniqueCount="38">
  <si>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</si>
  <si>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</si>
  <si>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</si>
  <si>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</si>
  <si>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</si>
  <si>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</si>
  <si>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</si>
  <si>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</si>
  <si>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</si>
  <si>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</si>
  <si>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</si>
  <si>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</si>
  <si>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</si>
  <si>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m</t>
  </si>
  <si>
    <t>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</si>
  <si>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</si>
  <si>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</si>
  <si>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</si>
  <si>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</si>
  <si>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</si>
  <si>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</si>
  <si>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</si>
  <si>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</si>
  <si>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</si>
  <si>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</si>
  <si>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Enter Word:</t>
  </si>
  <si>
    <t>fast for you</t>
  </si>
  <si>
    <t>p</t>
  </si>
  <si>
    <t>Alpha</t>
  </si>
  <si>
    <t>Value</t>
  </si>
  <si>
    <t>Count</t>
  </si>
  <si>
    <t>SubTotal</t>
  </si>
  <si>
    <t>Up To 40 Characters</t>
  </si>
  <si>
    <t>Char Count</t>
  </si>
  <si>
    <t>Left</t>
  </si>
  <si>
    <t>Right</t>
  </si>
  <si>
    <t>TOTAL</t>
  </si>
  <si>
    <t>Total: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</si>
</sst>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9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2" borderId="2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"/>
  <sheetViews>
    <sheetView tabSelected="1" workbookViewId="0">
      <selection activeCell="C8" sqref="C8"/>
    </sheetView>
  </sheetViews>
  <sheetFormatPr defaultRowHeight="15"/>
  <cols>
    <col min="2" max="3" width="50.7109375" customWidth="1"/>
  </cols>
  <sheetData>
    <row r="1" spans="2:4" ht="15.75" thickBot="1"/>
    <row r="2" spans="2:4">
      <c r="B2" s="28" t="s">
        <v>25</v>
      </c>
      <c r="C2" s="29" t="s">
        <v>37</v>
      </c>
      <c r="D2" s="2"/>
    </row>
    <row r="3" spans="2:4" ht="15.75" thickBot="1">
      <c r="B3" s="30" t="s">
        <v>26</v>
      </c>
      <c r="C3" s="31">
        <f>Sheet2!D28</f>
        <v>876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opLeftCell="A13" workbookViewId="0">
      <selection activeCell="K14" sqref="K13:K14"/>
    </sheetView>
  </sheetViews>
  <sheetFormatPr defaultRowHeight="15"/>
  <cols>
    <col min="1" max="1" width="2.7109375" style="1" bestFit="1" customWidth="1"/>
    <col min="2" max="2" width="4" style="1" bestFit="1" customWidth="1"/>
    <col min="3" max="4" width="9.140625" style="1"/>
    <col min="5" max="6" width="11" style="1" bestFit="1" customWidth="1"/>
    <col min="7" max="8" width="2.140625" style="1" bestFit="1" customWidth="1"/>
  </cols>
  <sheetData>
    <row r="1" spans="1:8" ht="46.5" thickBot="1">
      <c r="A1" s="15" t="s">
        <v>28</v>
      </c>
      <c r="B1" s="16" t="s">
        <v>29</v>
      </c>
      <c r="C1" s="16" t="s">
        <v>30</v>
      </c>
      <c r="D1" s="18" t="s">
        <v>31</v>
      </c>
      <c r="E1" s="25" t="s">
        <v>32</v>
      </c>
      <c r="F1" s="26" t="s">
        <v>33</v>
      </c>
      <c r="G1" s="16" t="s">
        <v>34</v>
      </c>
      <c r="H1" s="17" t="s">
        <v>35</v>
      </c>
    </row>
    <row r="2" spans="1:8" ht="15.75" thickBot="1">
      <c r="A2" s="12" t="s">
        <v>0</v>
      </c>
      <c r="B2" s="13">
        <v>6</v>
      </c>
      <c r="C2" s="13">
        <f>COUNTIF(H$4:H$43, $A2)</f>
        <v>1</v>
      </c>
      <c r="D2" s="19">
        <f>B2*C2</f>
        <v>6</v>
      </c>
      <c r="E2" s="27" t="str">
        <f>LOWER(Sheet1!B3)</f>
        <v>fast for you</v>
      </c>
      <c r="F2" s="26">
        <f>LEN(E2)</f>
        <v>12</v>
      </c>
      <c r="G2" s="26"/>
      <c r="H2" s="11"/>
    </row>
    <row r="3" spans="1:8">
      <c r="A3" s="3" t="s">
        <v>1</v>
      </c>
      <c r="B3" s="4">
        <v>12</v>
      </c>
      <c r="C3" s="4">
        <f>COUNTIF(H$4:H$43, $A3)</f>
        <v>0</v>
      </c>
      <c r="D3" s="20">
        <f t="shared" ref="D3:D27" si="0">B3*C3</f>
        <v>0</v>
      </c>
      <c r="E3" s="12"/>
      <c r="F3" s="13"/>
      <c r="G3" s="13"/>
      <c r="H3" s="14"/>
    </row>
    <row r="4" spans="1:8">
      <c r="A4" s="3" t="s">
        <v>2</v>
      </c>
      <c r="B4" s="4">
        <v>18</v>
      </c>
      <c r="C4" s="4">
        <f>COUNTIF(H$4:H$43, $A4)</f>
        <v>0</v>
      </c>
      <c r="D4" s="20">
        <f t="shared" si="0"/>
        <v>0</v>
      </c>
      <c r="E4" s="3">
        <v>1</v>
      </c>
      <c r="F4" s="4" t="str">
        <f>LEFT($E$2, $E4)</f>
        <v>f</v>
      </c>
      <c r="G4" s="4" t="str">
        <f>RIGHT(F4, 1)</f>
        <v>f</v>
      </c>
      <c r="H4" s="5" t="str">
        <f>IF(E4&lt;$F$2+1, G4, )</f>
        <v>f</v>
      </c>
    </row>
    <row r="5" spans="1:8">
      <c r="A5" s="3" t="s">
        <v>3</v>
      </c>
      <c r="B5" s="4">
        <v>24</v>
      </c>
      <c r="C5" s="4">
        <f>COUNTIF(H$4:H$43, $A5)</f>
        <v>0</v>
      </c>
      <c r="D5" s="20">
        <f t="shared" si="0"/>
        <v>0</v>
      </c>
      <c r="E5" s="3">
        <v>2</v>
      </c>
      <c r="F5" s="4" t="str">
        <f>LEFT($E$2, $E5)</f>
        <v>fa</v>
      </c>
      <c r="G5" s="4" t="str">
        <f t="shared" ref="G5:G43" si="1">RIGHT(F5, 1)</f>
        <v>a</v>
      </c>
      <c r="H5" s="5" t="str">
        <f>IF(E5&lt;$F$2+1, G5, )</f>
        <v>a</v>
      </c>
    </row>
    <row r="6" spans="1:8">
      <c r="A6" s="3" t="s">
        <v>4</v>
      </c>
      <c r="B6" s="4">
        <v>30</v>
      </c>
      <c r="C6" s="4">
        <f>COUNTIF(H$4:H$43, $A6)</f>
        <v>0</v>
      </c>
      <c r="D6" s="20">
        <f t="shared" si="0"/>
        <v>0</v>
      </c>
      <c r="E6" s="3">
        <v>3</v>
      </c>
      <c r="F6" s="4" t="str">
        <f>LEFT($E$2, $E6)</f>
        <v>fas</v>
      </c>
      <c r="G6" s="4" t="str">
        <f t="shared" si="1"/>
        <v>s</v>
      </c>
      <c r="H6" s="5" t="str">
        <f>IF(E6&lt;$F$2+1, G6, )</f>
        <v>s</v>
      </c>
    </row>
    <row r="7" spans="1:8">
      <c r="A7" s="3" t="s">
        <v>5</v>
      </c>
      <c r="B7" s="4">
        <v>36</v>
      </c>
      <c r="C7" s="4">
        <f>COUNTIF(H$4:H$43, $A7)</f>
        <v>2</v>
      </c>
      <c r="D7" s="20">
        <f t="shared" si="0"/>
        <v>72</v>
      </c>
      <c r="E7" s="3">
        <v>4</v>
      </c>
      <c r="F7" s="4" t="str">
        <f>LEFT($E$2, $E7)</f>
        <v>fast</v>
      </c>
      <c r="G7" s="4" t="str">
        <f t="shared" si="1"/>
        <v>t</v>
      </c>
      <c r="H7" s="5" t="str">
        <f>IF(E7&lt;$F$2+1, G7, )</f>
        <v>t</v>
      </c>
    </row>
    <row r="8" spans="1:8">
      <c r="A8" s="3" t="s">
        <v>6</v>
      </c>
      <c r="B8" s="4">
        <v>42</v>
      </c>
      <c r="C8" s="4">
        <f>COUNTIF(H$4:H$43, $A8)</f>
        <v>0</v>
      </c>
      <c r="D8" s="20">
        <f t="shared" si="0"/>
        <v>0</v>
      </c>
      <c r="E8" s="3">
        <v>5</v>
      </c>
      <c r="F8" s="4" t="str">
        <f>LEFT($E$2, $E8)</f>
        <v xml:space="preserve">fast </v>
      </c>
      <c r="G8" s="4" t="str">
        <f t="shared" si="1"/>
        <v xml:space="preserve"> </v>
      </c>
      <c r="H8" s="5" t="str">
        <f>IF(E8&lt;$F$2+1, G8, )</f>
        <v xml:space="preserve"> </v>
      </c>
    </row>
    <row r="9" spans="1:8">
      <c r="A9" s="3" t="s">
        <v>7</v>
      </c>
      <c r="B9" s="4">
        <v>48</v>
      </c>
      <c r="C9" s="4">
        <f>COUNTIF(H$4:H$43, $A9)</f>
        <v>0</v>
      </c>
      <c r="D9" s="20">
        <f t="shared" si="0"/>
        <v>0</v>
      </c>
      <c r="E9" s="3">
        <v>6</v>
      </c>
      <c r="F9" s="4" t="str">
        <f t="shared" ref="F9:F43" si="2">LEFT($E$2, $E9)</f>
        <v>fast f</v>
      </c>
      <c r="G9" s="4" t="str">
        <f t="shared" si="1"/>
        <v>f</v>
      </c>
      <c r="H9" s="5" t="str">
        <f>IF(E9&lt;$F$2+1, G9, )</f>
        <v>f</v>
      </c>
    </row>
    <row r="10" spans="1:8">
      <c r="A10" s="3" t="s">
        <v>8</v>
      </c>
      <c r="B10" s="4">
        <v>54</v>
      </c>
      <c r="C10" s="4">
        <f>COUNTIF(H$4:H$43, $A10)</f>
        <v>0</v>
      </c>
      <c r="D10" s="20">
        <f t="shared" si="0"/>
        <v>0</v>
      </c>
      <c r="E10" s="3">
        <v>7</v>
      </c>
      <c r="F10" s="4" t="str">
        <f t="shared" si="2"/>
        <v>fast fo</v>
      </c>
      <c r="G10" s="4" t="str">
        <f t="shared" si="1"/>
        <v>o</v>
      </c>
      <c r="H10" s="5" t="str">
        <f>IF(E10&lt;$F$2+1, G10, )</f>
        <v>o</v>
      </c>
    </row>
    <row r="11" spans="1:8">
      <c r="A11" s="3" t="s">
        <v>9</v>
      </c>
      <c r="B11" s="4">
        <v>60</v>
      </c>
      <c r="C11" s="4">
        <f>COUNTIF(H$4:H$43, $A11)</f>
        <v>0</v>
      </c>
      <c r="D11" s="20">
        <f t="shared" si="0"/>
        <v>0</v>
      </c>
      <c r="E11" s="3">
        <v>8</v>
      </c>
      <c r="F11" s="4" t="str">
        <f t="shared" si="2"/>
        <v>fast for</v>
      </c>
      <c r="G11" s="4" t="str">
        <f t="shared" si="1"/>
        <v>r</v>
      </c>
      <c r="H11" s="5" t="str">
        <f>IF(E11&lt;$F$2+1, G11, )</f>
        <v>r</v>
      </c>
    </row>
    <row r="12" spans="1:8">
      <c r="A12" s="3" t="s">
        <v>10</v>
      </c>
      <c r="B12" s="4">
        <v>66</v>
      </c>
      <c r="C12" s="4">
        <f>COUNTIF(H$4:H$43, $A12)</f>
        <v>0</v>
      </c>
      <c r="D12" s="20">
        <f t="shared" si="0"/>
        <v>0</v>
      </c>
      <c r="E12" s="3">
        <v>9</v>
      </c>
      <c r="F12" s="4" t="str">
        <f t="shared" si="2"/>
        <v xml:space="preserve">fast for </v>
      </c>
      <c r="G12" s="4" t="str">
        <f t="shared" si="1"/>
        <v xml:space="preserve"> </v>
      </c>
      <c r="H12" s="5" t="str">
        <f>IF(E12&lt;$F$2+1, G12, )</f>
        <v xml:space="preserve"> </v>
      </c>
    </row>
    <row r="13" spans="1:8">
      <c r="A13" s="3" t="s">
        <v>11</v>
      </c>
      <c r="B13" s="4">
        <v>72</v>
      </c>
      <c r="C13" s="4">
        <f>COUNTIF(H$4:H$43, $A13)</f>
        <v>0</v>
      </c>
      <c r="D13" s="20">
        <f t="shared" si="0"/>
        <v>0</v>
      </c>
      <c r="E13" s="3">
        <v>10</v>
      </c>
      <c r="F13" s="4" t="str">
        <f t="shared" si="2"/>
        <v>fast for y</v>
      </c>
      <c r="G13" s="4" t="str">
        <f t="shared" si="1"/>
        <v>y</v>
      </c>
      <c r="H13" s="5" t="str">
        <f>IF(E13&lt;$F$2+1, G13, )</f>
        <v>y</v>
      </c>
    </row>
    <row r="14" spans="1:8">
      <c r="A14" s="3" t="s">
        <v>13</v>
      </c>
      <c r="B14" s="4">
        <v>78</v>
      </c>
      <c r="C14" s="4">
        <f>COUNTIF(H$4:H$43, $A14)</f>
        <v>0</v>
      </c>
      <c r="D14" s="20">
        <f t="shared" si="0"/>
        <v>0</v>
      </c>
      <c r="E14" s="3">
        <v>11</v>
      </c>
      <c r="F14" s="4" t="str">
        <f t="shared" si="2"/>
        <v>fast for yo</v>
      </c>
      <c r="G14" s="4" t="str">
        <f t="shared" si="1"/>
        <v>o</v>
      </c>
      <c r="H14" s="5" t="str">
        <f>IF(E14&lt;$F$2+1, G14, )</f>
        <v>o</v>
      </c>
    </row>
    <row r="15" spans="1:8">
      <c r="A15" s="3" t="s">
        <v>14</v>
      </c>
      <c r="B15" s="4">
        <v>84</v>
      </c>
      <c r="C15" s="4">
        <f>COUNTIF(H$4:H$43, $A15)</f>
        <v>0</v>
      </c>
      <c r="D15" s="20">
        <f t="shared" si="0"/>
        <v>0</v>
      </c>
      <c r="E15" s="3">
        <v>12</v>
      </c>
      <c r="F15" s="4" t="str">
        <f t="shared" si="2"/>
        <v>fast for you</v>
      </c>
      <c r="G15" s="4" t="str">
        <f t="shared" si="1"/>
        <v>u</v>
      </c>
      <c r="H15" s="5" t="str">
        <f>IF(E15&lt;$F$2+1, G15, )</f>
        <v>u</v>
      </c>
    </row>
    <row r="16" spans="1:8">
      <c r="A16" s="3" t="s">
        <v>12</v>
      </c>
      <c r="B16" s="4">
        <v>90</v>
      </c>
      <c r="C16" s="4">
        <f>COUNTIF(H$4:H$43, $A16)</f>
        <v>2</v>
      </c>
      <c r="D16" s="20">
        <f t="shared" si="0"/>
        <v>180</v>
      </c>
      <c r="E16" s="3">
        <v>13</v>
      </c>
      <c r="F16" s="4" t="str">
        <f t="shared" si="2"/>
        <v>fast for you</v>
      </c>
      <c r="G16" s="4" t="str">
        <f t="shared" si="1"/>
        <v>u</v>
      </c>
      <c r="H16" s="5">
        <f>IF(E16&lt;$F$2+1, G16, )</f>
        <v>0</v>
      </c>
    </row>
    <row r="17" spans="1:8">
      <c r="A17" s="3" t="s">
        <v>27</v>
      </c>
      <c r="B17" s="4">
        <v>96</v>
      </c>
      <c r="C17" s="4">
        <f>COUNTIF(H$4:H$43, $A17)</f>
        <v>0</v>
      </c>
      <c r="D17" s="20">
        <f t="shared" si="0"/>
        <v>0</v>
      </c>
      <c r="E17" s="3">
        <v>14</v>
      </c>
      <c r="F17" s="4" t="str">
        <f t="shared" si="2"/>
        <v>fast for you</v>
      </c>
      <c r="G17" s="4" t="str">
        <f t="shared" si="1"/>
        <v>u</v>
      </c>
      <c r="H17" s="5">
        <f>IF(E17&lt;$F$2+1, G17, )</f>
        <v>0</v>
      </c>
    </row>
    <row r="18" spans="1:8">
      <c r="A18" s="3" t="s">
        <v>15</v>
      </c>
      <c r="B18" s="4">
        <v>102</v>
      </c>
      <c r="C18" s="4">
        <f>COUNTIF(H$4:H$43, $A18)</f>
        <v>0</v>
      </c>
      <c r="D18" s="20">
        <f t="shared" si="0"/>
        <v>0</v>
      </c>
      <c r="E18" s="3">
        <v>15</v>
      </c>
      <c r="F18" s="4" t="str">
        <f t="shared" si="2"/>
        <v>fast for you</v>
      </c>
      <c r="G18" s="4" t="str">
        <f t="shared" si="1"/>
        <v>u</v>
      </c>
      <c r="H18" s="5">
        <f>IF(E18&lt;$F$2+1, G18, )</f>
        <v>0</v>
      </c>
    </row>
    <row r="19" spans="1:8">
      <c r="A19" s="3" t="s">
        <v>16</v>
      </c>
      <c r="B19" s="4">
        <v>108</v>
      </c>
      <c r="C19" s="4">
        <f>COUNTIF(H$4:H$43, $A19)</f>
        <v>1</v>
      </c>
      <c r="D19" s="20">
        <f t="shared" si="0"/>
        <v>108</v>
      </c>
      <c r="E19" s="3">
        <v>16</v>
      </c>
      <c r="F19" s="4" t="str">
        <f t="shared" si="2"/>
        <v>fast for you</v>
      </c>
      <c r="G19" s="4" t="str">
        <f t="shared" si="1"/>
        <v>u</v>
      </c>
      <c r="H19" s="5">
        <f t="shared" ref="H19:H43" si="3">IF(E19&lt;$F$2+1, G19, )</f>
        <v>0</v>
      </c>
    </row>
    <row r="20" spans="1:8">
      <c r="A20" s="3" t="s">
        <v>17</v>
      </c>
      <c r="B20" s="4">
        <v>114</v>
      </c>
      <c r="C20" s="4">
        <f>COUNTIF(H$4:H$43, $A20)</f>
        <v>1</v>
      </c>
      <c r="D20" s="20">
        <f t="shared" si="0"/>
        <v>114</v>
      </c>
      <c r="E20" s="3">
        <v>17</v>
      </c>
      <c r="F20" s="4" t="str">
        <f t="shared" si="2"/>
        <v>fast for you</v>
      </c>
      <c r="G20" s="4" t="str">
        <f t="shared" si="1"/>
        <v>u</v>
      </c>
      <c r="H20" s="5">
        <f t="shared" si="3"/>
        <v>0</v>
      </c>
    </row>
    <row r="21" spans="1:8">
      <c r="A21" s="3" t="s">
        <v>18</v>
      </c>
      <c r="B21" s="4">
        <v>120</v>
      </c>
      <c r="C21" s="4">
        <f>COUNTIF(H$4:H$43, $A21)</f>
        <v>1</v>
      </c>
      <c r="D21" s="20">
        <f t="shared" si="0"/>
        <v>120</v>
      </c>
      <c r="E21" s="3">
        <v>18</v>
      </c>
      <c r="F21" s="4" t="str">
        <f t="shared" si="2"/>
        <v>fast for you</v>
      </c>
      <c r="G21" s="4" t="str">
        <f t="shared" si="1"/>
        <v>u</v>
      </c>
      <c r="H21" s="5">
        <f t="shared" si="3"/>
        <v>0</v>
      </c>
    </row>
    <row r="22" spans="1:8">
      <c r="A22" s="3" t="s">
        <v>19</v>
      </c>
      <c r="B22" s="4">
        <v>126</v>
      </c>
      <c r="C22" s="4">
        <f>COUNTIF(H$4:H$43, $A22)</f>
        <v>1</v>
      </c>
      <c r="D22" s="20">
        <f t="shared" si="0"/>
        <v>126</v>
      </c>
      <c r="E22" s="3">
        <v>19</v>
      </c>
      <c r="F22" s="4" t="str">
        <f t="shared" si="2"/>
        <v>fast for you</v>
      </c>
      <c r="G22" s="4" t="str">
        <f t="shared" si="1"/>
        <v>u</v>
      </c>
      <c r="H22" s="5">
        <f t="shared" si="3"/>
        <v>0</v>
      </c>
    </row>
    <row r="23" spans="1:8">
      <c r="A23" s="3" t="s">
        <v>20</v>
      </c>
      <c r="B23" s="4">
        <v>132</v>
      </c>
      <c r="C23" s="4">
        <f>COUNTIF(H$4:H$43, $A23)</f>
        <v>0</v>
      </c>
      <c r="D23" s="20">
        <f t="shared" si="0"/>
        <v>0</v>
      </c>
      <c r="E23" s="3">
        <v>20</v>
      </c>
      <c r="F23" s="4" t="str">
        <f t="shared" si="2"/>
        <v>fast for you</v>
      </c>
      <c r="G23" s="4" t="str">
        <f t="shared" si="1"/>
        <v>u</v>
      </c>
      <c r="H23" s="5">
        <f t="shared" si="3"/>
        <v>0</v>
      </c>
    </row>
    <row r="24" spans="1:8">
      <c r="A24" s="3" t="s">
        <v>21</v>
      </c>
      <c r="B24" s="4">
        <v>138</v>
      </c>
      <c r="C24" s="4">
        <f>COUNTIF(H$4:H$43, $A24)</f>
        <v>0</v>
      </c>
      <c r="D24" s="20">
        <f t="shared" si="0"/>
        <v>0</v>
      </c>
      <c r="E24" s="3">
        <v>21</v>
      </c>
      <c r="F24" s="4" t="str">
        <f t="shared" si="2"/>
        <v>fast for you</v>
      </c>
      <c r="G24" s="4" t="str">
        <f t="shared" si="1"/>
        <v>u</v>
      </c>
      <c r="H24" s="5">
        <f t="shared" si="3"/>
        <v>0</v>
      </c>
    </row>
    <row r="25" spans="1:8">
      <c r="A25" s="3" t="s">
        <v>22</v>
      </c>
      <c r="B25" s="4">
        <v>144</v>
      </c>
      <c r="C25" s="4">
        <f>COUNTIF(H$4:H$43, $A25)</f>
        <v>0</v>
      </c>
      <c r="D25" s="20">
        <f t="shared" si="0"/>
        <v>0</v>
      </c>
      <c r="E25" s="3">
        <v>22</v>
      </c>
      <c r="F25" s="4" t="str">
        <f t="shared" si="2"/>
        <v>fast for you</v>
      </c>
      <c r="G25" s="4" t="str">
        <f t="shared" si="1"/>
        <v>u</v>
      </c>
      <c r="H25" s="5">
        <f t="shared" si="3"/>
        <v>0</v>
      </c>
    </row>
    <row r="26" spans="1:8">
      <c r="A26" s="3" t="s">
        <v>23</v>
      </c>
      <c r="B26" s="4">
        <v>150</v>
      </c>
      <c r="C26" s="4">
        <f>COUNTIF(H$4:H$43, $A26)</f>
        <v>1</v>
      </c>
      <c r="D26" s="20">
        <f t="shared" si="0"/>
        <v>150</v>
      </c>
      <c r="E26" s="3">
        <v>23</v>
      </c>
      <c r="F26" s="4" t="str">
        <f t="shared" si="2"/>
        <v>fast for you</v>
      </c>
      <c r="G26" s="4" t="str">
        <f t="shared" si="1"/>
        <v>u</v>
      </c>
      <c r="H26" s="5">
        <f t="shared" si="3"/>
        <v>0</v>
      </c>
    </row>
    <row r="27" spans="1:8" ht="15.75" thickBot="1">
      <c r="A27" s="7" t="s">
        <v>24</v>
      </c>
      <c r="B27" s="8">
        <v>156</v>
      </c>
      <c r="C27" s="8">
        <f>COUNTIF(H$4:H$43, $A27)</f>
        <v>0</v>
      </c>
      <c r="D27" s="21">
        <f t="shared" si="0"/>
        <v>0</v>
      </c>
      <c r="E27" s="3">
        <v>24</v>
      </c>
      <c r="F27" s="4" t="str">
        <f t="shared" si="2"/>
        <v>fast for you</v>
      </c>
      <c r="G27" s="4" t="str">
        <f t="shared" si="1"/>
        <v>u</v>
      </c>
      <c r="H27" s="5">
        <f t="shared" si="3"/>
        <v>0</v>
      </c>
    </row>
    <row r="28" spans="1:8" ht="15.75" thickBot="1">
      <c r="A28" s="9" t="s">
        <v>36</v>
      </c>
      <c r="B28" s="10"/>
      <c r="C28" s="10"/>
      <c r="D28" s="22">
        <f>SUM(D2:D27)</f>
        <v>876</v>
      </c>
      <c r="E28" s="3">
        <v>25</v>
      </c>
      <c r="F28" s="4" t="str">
        <f t="shared" si="2"/>
        <v>fast for you</v>
      </c>
      <c r="G28" s="4" t="str">
        <f t="shared" si="1"/>
        <v>u</v>
      </c>
      <c r="H28" s="5">
        <f t="shared" si="3"/>
        <v>0</v>
      </c>
    </row>
    <row r="29" spans="1:8">
      <c r="E29" s="3">
        <v>26</v>
      </c>
      <c r="F29" s="4" t="str">
        <f t="shared" si="2"/>
        <v>fast for you</v>
      </c>
      <c r="G29" s="4" t="str">
        <f t="shared" si="1"/>
        <v>u</v>
      </c>
      <c r="H29" s="5">
        <f t="shared" si="3"/>
        <v>0</v>
      </c>
    </row>
    <row r="30" spans="1:8">
      <c r="E30" s="3">
        <v>27</v>
      </c>
      <c r="F30" s="4" t="str">
        <f t="shared" si="2"/>
        <v>fast for you</v>
      </c>
      <c r="G30" s="4" t="str">
        <f t="shared" si="1"/>
        <v>u</v>
      </c>
      <c r="H30" s="5">
        <f t="shared" si="3"/>
        <v>0</v>
      </c>
    </row>
    <row r="31" spans="1:8">
      <c r="E31" s="3">
        <v>28</v>
      </c>
      <c r="F31" s="4" t="str">
        <f t="shared" si="2"/>
        <v>fast for you</v>
      </c>
      <c r="G31" s="4" t="str">
        <f t="shared" si="1"/>
        <v>u</v>
      </c>
      <c r="H31" s="5">
        <f t="shared" si="3"/>
        <v>0</v>
      </c>
    </row>
    <row r="32" spans="1:8">
      <c r="E32" s="3">
        <v>29</v>
      </c>
      <c r="F32" s="4" t="str">
        <f t="shared" si="2"/>
        <v>fast for you</v>
      </c>
      <c r="G32" s="4" t="str">
        <f t="shared" si="1"/>
        <v>u</v>
      </c>
      <c r="H32" s="5">
        <f t="shared" si="3"/>
        <v>0</v>
      </c>
    </row>
    <row r="33" spans="5:8">
      <c r="E33" s="3">
        <v>30</v>
      </c>
      <c r="F33" s="4" t="str">
        <f t="shared" si="2"/>
        <v>fast for you</v>
      </c>
      <c r="G33" s="4" t="str">
        <f t="shared" si="1"/>
        <v>u</v>
      </c>
      <c r="H33" s="5">
        <f t="shared" si="3"/>
        <v>0</v>
      </c>
    </row>
    <row r="34" spans="5:8">
      <c r="E34" s="3">
        <v>31</v>
      </c>
      <c r="F34" s="4" t="str">
        <f t="shared" si="2"/>
        <v>fast for you</v>
      </c>
      <c r="G34" s="4" t="str">
        <f t="shared" si="1"/>
        <v>u</v>
      </c>
      <c r="H34" s="5">
        <f t="shared" si="3"/>
        <v>0</v>
      </c>
    </row>
    <row r="35" spans="5:8">
      <c r="E35" s="3">
        <v>32</v>
      </c>
      <c r="F35" s="4" t="str">
        <f t="shared" si="2"/>
        <v>fast for you</v>
      </c>
      <c r="G35" s="4" t="str">
        <f t="shared" si="1"/>
        <v>u</v>
      </c>
      <c r="H35" s="5">
        <f t="shared" si="3"/>
        <v>0</v>
      </c>
    </row>
    <row r="36" spans="5:8">
      <c r="E36" s="3">
        <v>33</v>
      </c>
      <c r="F36" s="4" t="str">
        <f t="shared" si="2"/>
        <v>fast for you</v>
      </c>
      <c r="G36" s="4" t="str">
        <f t="shared" si="1"/>
        <v>u</v>
      </c>
      <c r="H36" s="5">
        <f t="shared" si="3"/>
        <v>0</v>
      </c>
    </row>
    <row r="37" spans="5:8">
      <c r="E37" s="3">
        <v>34</v>
      </c>
      <c r="F37" s="4" t="str">
        <f t="shared" si="2"/>
        <v>fast for you</v>
      </c>
      <c r="G37" s="4" t="str">
        <f t="shared" si="1"/>
        <v>u</v>
      </c>
      <c r="H37" s="5">
        <f t="shared" si="3"/>
        <v>0</v>
      </c>
    </row>
    <row r="38" spans="5:8">
      <c r="E38" s="3">
        <v>35</v>
      </c>
      <c r="F38" s="4" t="str">
        <f t="shared" si="2"/>
        <v>fast for you</v>
      </c>
      <c r="G38" s="4" t="str">
        <f t="shared" si="1"/>
        <v>u</v>
      </c>
      <c r="H38" s="5">
        <f t="shared" si="3"/>
        <v>0</v>
      </c>
    </row>
    <row r="39" spans="5:8">
      <c r="E39" s="3">
        <v>36</v>
      </c>
      <c r="F39" s="4" t="str">
        <f t="shared" si="2"/>
        <v>fast for you</v>
      </c>
      <c r="G39" s="4" t="str">
        <f t="shared" si="1"/>
        <v>u</v>
      </c>
      <c r="H39" s="5">
        <f t="shared" si="3"/>
        <v>0</v>
      </c>
    </row>
    <row r="40" spans="5:8">
      <c r="E40" s="3">
        <v>37</v>
      </c>
      <c r="F40" s="4" t="str">
        <f t="shared" si="2"/>
        <v>fast for you</v>
      </c>
      <c r="G40" s="4" t="str">
        <f t="shared" si="1"/>
        <v>u</v>
      </c>
      <c r="H40" s="5">
        <f t="shared" si="3"/>
        <v>0</v>
      </c>
    </row>
    <row r="41" spans="5:8">
      <c r="E41" s="3">
        <v>38</v>
      </c>
      <c r="F41" s="4" t="str">
        <f t="shared" si="2"/>
        <v>fast for you</v>
      </c>
      <c r="G41" s="4" t="str">
        <f t="shared" si="1"/>
        <v>u</v>
      </c>
      <c r="H41" s="5">
        <f t="shared" si="3"/>
        <v>0</v>
      </c>
    </row>
    <row r="42" spans="5:8">
      <c r="E42" s="3">
        <v>39</v>
      </c>
      <c r="F42" s="4" t="str">
        <f t="shared" si="2"/>
        <v>fast for you</v>
      </c>
      <c r="G42" s="4" t="str">
        <f t="shared" si="1"/>
        <v>u</v>
      </c>
      <c r="H42" s="5">
        <f t="shared" si="3"/>
        <v>0</v>
      </c>
    </row>
    <row r="43" spans="5:8" ht="15.75" thickBot="1">
      <c r="E43" s="23">
        <v>40</v>
      </c>
      <c r="F43" s="24" t="str">
        <f t="shared" si="2"/>
        <v>fast for you</v>
      </c>
      <c r="G43" s="24" t="str">
        <f t="shared" si="1"/>
        <v>u</v>
      </c>
      <c r="H43" s="6">
        <f t="shared" si="3"/>
        <v>0</v>
      </c>
    </row>
  </sheetData>
  <mergeCells count="1">
    <mergeCell ref="A28:C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2012-11-02T03:06:21Z</dcterms:created>
  <dcterms:modified xsi:type="dcterms:W3CDTF">2012-11-02T03:27:29Z</dcterms:modified>
</cp:coreProperties>
</file>